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Planilha1!$1:$1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<sst xmlns="http://schemas.openxmlformats.org/spreadsheetml/2006/main" count="169" uniqueCount="107">
  <si>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</si>
  <si>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</si>
  <si>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</si>
  <si>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 </t>
  </si>
  <si>
    <t xml:space="preserve">EDITAL DE COLETA DE PREÇOS Nº 029/2025</t>
  </si>
  <si>
    <t xml:space="preserve">A empresa _______________________, inscrita no CNPJ sob nº ___________________, viemos manifestar nosso interesse em participar do edital de coleta de preços Nº 022/2025 – CONTRATAÇÃO DE LABORATÓRIO PARA PRESTAÇÃO DE SERVIÇOS DE APOIO NA REALIZAÇÃO DE EXAMES LABORATORIAIS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</si>
  <si>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</si>
  <si>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INFECCIOSOS</t>
  </si>
  <si>
    <t xml:space="preserve">Quant. Ano
</t>
  </si>
  <si>
    <t xml:space="preserve">Valor Unitário</t>
  </si>
  <si>
    <t xml:space="preserve">Valor Total</t>
  </si>
  <si>
    <t xml:space="preserve">Metodologia</t>
  </si>
  <si>
    <t xml:space="preserve">Prazo (Dias Úteis)</t>
  </si>
  <si>
    <t xml:space="preserve">Cod. Exame do apoio</t>
  </si>
  <si>
    <t xml:space="preserve">CHLAMYDIA TRACHOMATIS IGG. ANTICORPOS ANTI</t>
  </si>
  <si>
    <t xml:space="preserve">IMUNOFLUORESCÊNCIA INDIRETA</t>
  </si>
  <si>
    <t xml:space="preserve">CHLAMYDIA TRACHOMATIS IGM. ANTICORPOS ANTI</t>
  </si>
  <si>
    <t xml:space="preserve">ENZIMAIMUNOENSAIO</t>
  </si>
  <si>
    <t xml:space="preserve">CHLAMYDIA TRACHOMATIS IGA. ANTICORPOS ANTI</t>
  </si>
  <si>
    <t xml:space="preserve">ANTICORPOS ANTI DIFTERIA</t>
  </si>
  <si>
    <t xml:space="preserve">HERPESVIRUS SIMPLES I E II IGG</t>
  </si>
  <si>
    <t xml:space="preserve">QUIMIOLUMINESCÊNCIA/ELETROQUIMIOLUMINESCÊNCIA</t>
  </si>
  <si>
    <t xml:space="preserve">2
</t>
  </si>
  <si>
    <t xml:space="preserve">HERPESVIRUS SIMPLES I E II IGM</t>
  </si>
  <si>
    <t xml:space="preserve">HERPES SIMPLEX 1 E 2 - DETECÇÃO POR PCR ***</t>
  </si>
  <si>
    <t xml:space="preserve">PCR EM TEMPO REAL</t>
  </si>
  <si>
    <t xml:space="preserve">SCHISTOSOMOSE - ESQUISTOSSOMOSE IMUNOFLORESCENCIA</t>
  </si>
  <si>
    <t xml:space="preserve">IMUNOFLUORESCÊNCIA </t>
  </si>
  <si>
    <t xml:space="preserve">VARICELLA ZOSTER IGG. ANTI</t>
  </si>
  <si>
    <t xml:space="preserve">VARICELLA ZOSTER IGM. ANTI</t>
  </si>
  <si>
    <t xml:space="preserve">VARICELA ZOSTER VIRUS, PCR</t>
  </si>
  <si>
    <t xml:space="preserve">SARAMPO IGG</t>
  </si>
  <si>
    <t xml:space="preserve">SARAMPO IGM</t>
  </si>
  <si>
    <t xml:space="preserve">TETANO IGG, ANTICORPOS ANTI</t>
  </si>
  <si>
    <t xml:space="preserve">CULTURA - BAAR</t>
  </si>
  <si>
    <t xml:space="preserve">CULTURA ESPECÍFICA</t>
  </si>
  <si>
    <t xml:space="preserve">RUBEOLA IGG. ANTICORPOS ANTI</t>
  </si>
  <si>
    <t xml:space="preserve">HAEMOPHILUS DUCREYI - PESQUISA</t>
  </si>
  <si>
    <t xml:space="preserve">COLORAÇÃO DE GRAM</t>
  </si>
  <si>
    <t xml:space="preserve">RUBEOLA IGM. ANTICORPOS ANTI</t>
  </si>
  <si>
    <t xml:space="preserve">LINFOCITOS T CD8</t>
  </si>
  <si>
    <t xml:space="preserve">CITOMETRIA DE FLUXO</t>
  </si>
  <si>
    <t xml:space="preserve">LINFOCITO T CD3</t>
  </si>
  <si>
    <t xml:space="preserve">LINFÓCITOS CD3 - CD56</t>
  </si>
  <si>
    <t xml:space="preserve">CD4 E CD8 + CD3 - SUBPOPULACAO LINFOCITARIA</t>
  </si>
  <si>
    <t xml:space="preserve">MICOBACTERIAS - CULTURA</t>
  </si>
  <si>
    <t xml:space="preserve">CULTURA ESPECÍFICA </t>
  </si>
  <si>
    <t xml:space="preserve">MYCOPLASMA – CULTURA</t>
  </si>
  <si>
    <t xml:space="preserve">UREAPLASMA – CULTURA</t>
  </si>
  <si>
    <t xml:space="preserve">PRECIPITAÇÃO</t>
  </si>
  <si>
    <t xml:space="preserve">EPSTEIN BARR, ANTICORPOS IGG – LIQUOR</t>
  </si>
  <si>
    <t xml:space="preserve">EPSTEIN BARR, ANTICORPOS IGM – LIQUOR</t>
  </si>
  <si>
    <t xml:space="preserve">TOXOPLASMOSE IGG (IMUNOFLUORESCENCIA) – LIQUOR</t>
  </si>
  <si>
    <t xml:space="preserve">TOXOPLASMOSE IGM (IMUNOFLUORESCENCIA) LIQUOR</t>
  </si>
  <si>
    <t xml:space="preserve">ADENOVIRUS, ANTICORPOS IGM</t>
  </si>
  <si>
    <t xml:space="preserve">ADENOVIRUS, ANTICORPOS IGG</t>
  </si>
  <si>
    <t xml:space="preserve">BLASTOMICOSE SUL AMERICANA</t>
  </si>
  <si>
    <t xml:space="preserve">COAGULOMÉTRICO</t>
  </si>
  <si>
    <t xml:space="preserve">CHAGAS - ANTICORPOS IGG – ELISA</t>
  </si>
  <si>
    <t xml:space="preserve">CHAGAS  IGG  </t>
  </si>
  <si>
    <t xml:space="preserve">CHAGAS IGM</t>
  </si>
  <si>
    <t xml:space="preserve">CITOMEGALOVÍRUS - ANTICORPOS IGG - LÍQUOR  </t>
  </si>
  <si>
    <t xml:space="preserve">CITOMEGALOVÍRUS - ANTICORPOS IGM – LÍQUOR</t>
  </si>
  <si>
    <t xml:space="preserve">CITOMEGALOVIRUS, PCR</t>
  </si>
  <si>
    <t xml:space="preserve">ANTICORPOS IGG ANTI BORRELIA BURGDORFERI – LYME</t>
  </si>
  <si>
    <t xml:space="preserve">ANTICORPOS IGM ANTI BORRELIA BURGDORFERI – LYME</t>
  </si>
  <si>
    <t xml:space="preserve">ANTICORPOS IGG ANTI BORRELIA BURGDORFERI - LYME (LIQUOR)</t>
  </si>
  <si>
    <t xml:space="preserve">ANTICORPOS IGM ANTI BORRELIA BURGDORFERI - LYME(LIQUOR)</t>
  </si>
  <si>
    <t xml:space="preserve">BORDETELLA PERTUSSIS. ANTICORPOS IGG</t>
  </si>
  <si>
    <t xml:space="preserve">BORDETELLA PERTUSSIS. ANTICORPOS IGM</t>
  </si>
  <si>
    <t xml:space="preserve">BRUCELOSE IGG. ANTICORPOS</t>
  </si>
  <si>
    <t xml:space="preserve">BRUCELOSE IGM. ANTICORPOS</t>
  </si>
  <si>
    <t xml:space="preserve">LEISHMANIA, PCR *****</t>
  </si>
  <si>
    <t xml:space="preserve">TOXOPLASMOSE AVIDEZ</t>
  </si>
  <si>
    <t xml:space="preserve">TOXOPLASMOSE IGA</t>
  </si>
  <si>
    <t xml:space="preserve">TOXOPLASMOSE PCR</t>
  </si>
  <si>
    <t xml:space="preserve">TREPONEMA PALLIDUM. PESQUISA DE ANTICORPOS IGG</t>
  </si>
  <si>
    <t xml:space="preserve">HTLV I E II. ANTICORPOS ANTI – PESQUISA</t>
  </si>
  <si>
    <t xml:space="preserve">HTLV - I, PCR   </t>
  </si>
  <si>
    <t xml:space="preserve">HTLV I/II - PESQUISA (LIQUOR)</t>
  </si>
  <si>
    <t xml:space="preserve">HTLV 1 E 2 QUALITATIVO - PCR  </t>
  </si>
  <si>
    <t xml:space="preserve">LEPTOSPIROSE. ANTICORPOS IGM</t>
  </si>
  <si>
    <t xml:space="preserve">LEPTOSPIROSE, ANTICORPOS IGG</t>
  </si>
  <si>
    <t xml:space="preserve">PARVOVÍRUS - ANTICORPOS IGG    </t>
  </si>
  <si>
    <t xml:space="preserve">PARVOVÍRUS - ANTICORPOS IGM  </t>
  </si>
  <si>
    <t xml:space="preserve">PARVOVIRUS B19 IGG. ANTICORPOS ANTI</t>
  </si>
  <si>
    <t xml:space="preserve">PARVOVIRUS B19 IGM. ANTICORPOS ANTI</t>
  </si>
  <si>
    <t xml:space="preserve">PCR PARA PARVOVIRUS B19</t>
  </si>
  <si>
    <t xml:space="preserve">CHLAMYDIA PNEUMONIAE IGG, ANTICORPOS ANTI  </t>
  </si>
  <si>
    <t xml:space="preserve">CHLAMYDIA PNEUMONIAE IGM, ANTICORPOS ANTI</t>
  </si>
  <si>
    <t xml:space="preserve">EPSTEIN BARR. PCR</t>
  </si>
  <si>
    <t xml:space="preserve">CAXUMBA IGG</t>
  </si>
  <si>
    <t xml:space="preserve">CAXUMBA IGM</t>
  </si>
  <si>
    <t xml:space="preserve">EPSTEIN BARR IGM – ANTICORPOS</t>
  </si>
  <si>
    <t xml:space="preserve">EPSTEIN BARR IGG – ANTICORPOS</t>
  </si>
  <si>
    <t xml:space="preserve">FTA-ABS IGG</t>
  </si>
  <si>
    <t xml:space="preserve">PAINEL RESPIRATORIO PCR 24 PATOGENOS</t>
  </si>
  <si>
    <t xml:space="preserve">FTA-ABS IGM</t>
  </si>
  <si>
    <t xml:space="preserve">TOTAL </t>
  </si>
  <si>
    <t xml:space="preserve">(   ) Informamos que todos os custos inerentes ao serviço prestado, incluindo tributos, importação, frete, seguros e outros de qualquer natureza, enfim todos os custos necessários para execução do objeto deste Edital, considerando a entrega no endereço da FUNDAÇÃO estão inclusos nos valores apresentados.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</si>
  <si>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</si>
  <si>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</si>
  <si>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</si>
  <si>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2"/>
        <color rgb="FF000000"/>
        <rFont val="Calibri"/>
        <family val="2"/>
        <charset val="1"/>
      </rPr>
      <t xml:space="preserve">Prazo de Validade:</t>
    </r>
    <r>
      <rPr>
        <sz val="12"/>
        <color rgb="FF000000"/>
        <rFont val="Calibri"/>
        <family val="2"/>
        <charset val="1"/>
      </rPr>
      <t xml:space="preserve"> 90 (noventa)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</si>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</sst>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_-&quot;R$ &quot;* #,##0.00_-;&quot;-R$ &quot;* #,##0.00_-;_-&quot;R$ &quot;* \-??_-;_-@_-"/>
    <numFmt numFmtId="166" formatCode="0%"/>
    <numFmt numFmtId="167" formatCode="0"/>
  </numFmts>
  <fonts count="11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2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 val="true"/>
      <sz val="12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6" tint="0.3999"/>
        <bgColor rgb="FFCCCCFF"/>
      </patternFill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5" fillId="0" borderId="0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6" fillId="3" borderId="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3" borderId="9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4" borderId="9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9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5" fillId="0" borderId="9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4" borderId="9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8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7" fontId="6" fillId="3" borderId="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3" borderId="9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5" fontId="7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13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B8" activeCellId="0" sqref="B8"/>
    </sheetView>
  </sheetViews>
  <sheetFormatPr defaultColWidth="11.43359375" defaultRowHeight="15.75" customHeight="true" zeroHeight="false" outlineLevelRow="0" outlineLevelCol="0"/>
  <cols>
    <col collapsed="false" customWidth="true" hidden="false" outlineLevel="0" max="1" min="1" style="1" width="7.57"/>
    <col collapsed="false" customWidth="true" hidden="false" outlineLevel="0" max="2" min="2" style="2" width="70.42"/>
    <col collapsed="false" customWidth="true" hidden="false" outlineLevel="0" max="3" min="3" style="3" width="12.29"/>
    <col collapsed="false" customWidth="true" hidden="false" outlineLevel="0" max="4" min="4" style="4" width="14.86"/>
    <col collapsed="false" customWidth="true" hidden="false" outlineLevel="0" max="5" min="5" style="4" width="18.14"/>
    <col collapsed="false" customWidth="true" hidden="false" outlineLevel="0" max="6" min="6" style="5" width="93"/>
    <col collapsed="false" customWidth="true" hidden="false" outlineLevel="0" max="7" min="7" style="6" width="22.71"/>
    <col collapsed="false" customWidth="true" hidden="false" outlineLevel="0" max="8" min="8" style="2" width="21.71"/>
    <col collapsed="false" customWidth="true" hidden="false" outlineLevel="0" max="9" min="9" style="7" width="13.29"/>
    <col collapsed="false" customWidth="false" hidden="false" outlineLevel="0" max="234" min="10" style="7" width="11.43"/>
    <col collapsed="false" customWidth="false" hidden="false" outlineLevel="0" max="16384" min="235" style="8" width="11.43"/>
  </cols>
  <sheetData>
    <row r="1" customFormat="false" ht="15.75" hidden="false" customHeight="false" outlineLevel="0" collapsed="false">
      <c r="B1" s="9"/>
      <c r="C1" s="9"/>
      <c r="D1" s="10"/>
      <c r="F1" s="7"/>
      <c r="G1" s="2"/>
    </row>
    <row r="2" customFormat="false" ht="15.75" hidden="false" customHeight="false" outlineLevel="0" collapsed="false">
      <c r="A2" s="11"/>
      <c r="B2" s="12"/>
      <c r="C2" s="12"/>
      <c r="D2" s="13"/>
      <c r="E2" s="14"/>
      <c r="F2" s="15"/>
      <c r="G2" s="16"/>
      <c r="H2" s="16"/>
    </row>
    <row r="3" customFormat="false" ht="15.75" hidden="false" customHeight="false" outlineLevel="0" collapsed="false">
      <c r="A3" s="17" t="s">
        <v>0</v>
      </c>
      <c r="B3" s="17"/>
      <c r="C3" s="17"/>
      <c r="D3" s="17"/>
      <c r="E3" s="17"/>
      <c r="F3" s="17"/>
      <c r="G3" s="17"/>
    </row>
    <row r="4" customFormat="false" ht="15.75" hidden="false" customHeight="false" outlineLevel="0" collapsed="false">
      <c r="A4" s="18"/>
      <c r="B4" s="19"/>
      <c r="C4" s="20"/>
      <c r="D4" s="21"/>
      <c r="F4" s="7"/>
      <c r="G4" s="22"/>
      <c r="H4" s="22"/>
    </row>
    <row r="5" customFormat="false" ht="15.75" hidden="false" customHeight="false" outlineLevel="0" collapsed="false">
      <c r="A5" s="18"/>
      <c r="B5" s="23" t="s">
        <v>1</v>
      </c>
      <c r="C5" s="20"/>
      <c r="D5" s="21"/>
      <c r="F5" s="7"/>
      <c r="G5" s="22"/>
      <c r="H5" s="22"/>
    </row>
    <row r="6" customFormat="false" ht="15.75" hidden="false" customHeight="false" outlineLevel="0" collapsed="false">
      <c r="A6" s="18"/>
      <c r="B6" s="23" t="s">
        <v>2</v>
      </c>
      <c r="C6" s="20"/>
      <c r="D6" s="21"/>
      <c r="F6" s="7"/>
      <c r="G6" s="22"/>
      <c r="H6" s="22"/>
    </row>
    <row r="7" customFormat="false" ht="15.75" hidden="false" customHeight="false" outlineLevel="0" collapsed="false">
      <c r="A7" s="18"/>
      <c r="B7" s="23" t="s">
        <v>3</v>
      </c>
      <c r="C7" s="20"/>
      <c r="D7" s="21"/>
      <c r="F7" s="7"/>
      <c r="G7" s="22"/>
      <c r="H7" s="22"/>
    </row>
    <row r="8" customFormat="false" ht="15.75" hidden="false" customHeight="false" outlineLevel="0" collapsed="false">
      <c r="A8" s="18"/>
      <c r="B8" s="24" t="s">
        <v>4</v>
      </c>
      <c r="C8" s="20"/>
      <c r="D8" s="21"/>
      <c r="F8" s="7"/>
      <c r="G8" s="22"/>
      <c r="H8" s="22"/>
    </row>
    <row r="9" customFormat="false" ht="15.75" hidden="false" customHeight="false" outlineLevel="0" collapsed="false">
      <c r="A9" s="18"/>
      <c r="B9" s="23"/>
      <c r="C9" s="20"/>
      <c r="D9" s="21"/>
      <c r="F9" s="7"/>
      <c r="G9" s="22"/>
      <c r="H9" s="22"/>
    </row>
    <row r="10" customFormat="false" ht="15.75" hidden="false" customHeight="true" outlineLevel="0" collapsed="false">
      <c r="A10" s="25" t="s">
        <v>5</v>
      </c>
      <c r="B10" s="25"/>
      <c r="C10" s="25"/>
      <c r="D10" s="25"/>
      <c r="E10" s="25"/>
      <c r="F10" s="25"/>
      <c r="G10" s="25"/>
    </row>
    <row r="11" customFormat="false" ht="15.75" hidden="false" customHeight="false" outlineLevel="0" collapsed="false">
      <c r="A11" s="25"/>
      <c r="B11" s="25"/>
      <c r="C11" s="25"/>
      <c r="D11" s="25"/>
      <c r="E11" s="25"/>
      <c r="F11" s="25"/>
      <c r="G11" s="25"/>
    </row>
    <row r="12" customFormat="false" ht="15.75" hidden="false" customHeight="false" outlineLevel="0" collapsed="false">
      <c r="A12" s="25"/>
      <c r="B12" s="25"/>
      <c r="C12" s="25"/>
      <c r="D12" s="25"/>
      <c r="E12" s="25"/>
      <c r="F12" s="25"/>
      <c r="G12" s="25"/>
    </row>
    <row r="13" customFormat="false" ht="15.75" hidden="false" customHeight="false" outlineLevel="0" collapsed="false">
      <c r="A13" s="25"/>
      <c r="B13" s="25"/>
      <c r="C13" s="25"/>
      <c r="D13" s="25"/>
      <c r="E13" s="25"/>
      <c r="F13" s="25"/>
      <c r="G13" s="25"/>
    </row>
    <row r="14" customFormat="false" ht="15.75" hidden="false" customHeight="false" outlineLevel="0" collapsed="false">
      <c r="A14" s="26"/>
      <c r="B14" s="27"/>
      <c r="C14" s="27"/>
      <c r="D14" s="27"/>
      <c r="E14" s="27"/>
      <c r="F14" s="27"/>
      <c r="G14" s="28"/>
      <c r="H14" s="28"/>
      <c r="K14" s="29"/>
    </row>
    <row r="15" customFormat="false" ht="15.75" hidden="false" customHeight="false" outlineLevel="0" collapsed="false">
      <c r="A15" s="18"/>
      <c r="B15" s="30" t="s">
        <v>6</v>
      </c>
      <c r="C15" s="30"/>
      <c r="D15" s="30"/>
      <c r="F15" s="7"/>
      <c r="G15" s="22"/>
      <c r="H15" s="22"/>
    </row>
    <row r="16" customFormat="false" ht="15.75" hidden="false" customHeight="false" outlineLevel="0" collapsed="false">
      <c r="A16" s="18"/>
      <c r="B16" s="9"/>
      <c r="C16" s="20"/>
      <c r="D16" s="21"/>
      <c r="F16" s="7"/>
      <c r="G16" s="22"/>
      <c r="H16" s="22"/>
    </row>
    <row r="17" customFormat="false" ht="15.75" hidden="false" customHeight="false" outlineLevel="0" collapsed="false">
      <c r="A17" s="31"/>
      <c r="B17" s="31"/>
      <c r="C17" s="31"/>
      <c r="D17" s="31"/>
      <c r="E17" s="31"/>
      <c r="F17" s="31"/>
      <c r="G17" s="31"/>
    </row>
    <row r="18" customFormat="false" ht="15.75" hidden="false" customHeight="false" outlineLevel="0" collapsed="false">
      <c r="A18" s="32"/>
      <c r="B18" s="32"/>
      <c r="C18" s="32"/>
      <c r="D18" s="32"/>
      <c r="E18" s="32"/>
      <c r="F18" s="32"/>
      <c r="G18" s="32"/>
    </row>
    <row r="19" customFormat="false" ht="25.35" hidden="false" customHeight="false" outlineLevel="0" collapsed="false">
      <c r="A19" s="33"/>
      <c r="B19" s="34" t="s">
        <v>7</v>
      </c>
      <c r="C19" s="35" t="s">
        <v>8</v>
      </c>
      <c r="D19" s="35" t="s">
        <v>9</v>
      </c>
      <c r="E19" s="35" t="s">
        <v>10</v>
      </c>
      <c r="F19" s="36" t="s">
        <v>11</v>
      </c>
      <c r="G19" s="37" t="s">
        <v>12</v>
      </c>
      <c r="H19" s="38" t="s">
        <v>13</v>
      </c>
    </row>
    <row r="20" customFormat="false" ht="15.75" hidden="false" customHeight="false" outlineLevel="0" collapsed="false">
      <c r="A20" s="39" t="n">
        <v>1</v>
      </c>
      <c r="B20" s="40" t="s">
        <v>14</v>
      </c>
      <c r="C20" s="40" t="n">
        <v>250</v>
      </c>
      <c r="D20" s="41"/>
      <c r="E20" s="42" t="n">
        <f aca="false">C20*D20</f>
        <v>0</v>
      </c>
      <c r="F20" s="43" t="s">
        <v>15</v>
      </c>
      <c r="G20" s="44" t="n">
        <v>2</v>
      </c>
      <c r="H20" s="45"/>
    </row>
    <row r="21" customFormat="false" ht="15.75" hidden="false" customHeight="false" outlineLevel="0" collapsed="false">
      <c r="A21" s="39" t="n">
        <v>2</v>
      </c>
      <c r="B21" s="40" t="s">
        <v>16</v>
      </c>
      <c r="C21" s="40" t="n">
        <v>250</v>
      </c>
      <c r="D21" s="41"/>
      <c r="E21" s="42" t="n">
        <f aca="false">C21*D21</f>
        <v>0</v>
      </c>
      <c r="F21" s="43" t="s">
        <v>17</v>
      </c>
      <c r="G21" s="44" t="n">
        <v>2</v>
      </c>
      <c r="H21" s="45"/>
    </row>
    <row r="22" customFormat="false" ht="15.75" hidden="false" customHeight="false" outlineLevel="0" collapsed="false">
      <c r="A22" s="39" t="n">
        <v>3</v>
      </c>
      <c r="B22" s="40" t="s">
        <v>18</v>
      </c>
      <c r="C22" s="40" t="n">
        <v>30</v>
      </c>
      <c r="D22" s="41"/>
      <c r="E22" s="42" t="n">
        <f aca="false">C22*D22</f>
        <v>0</v>
      </c>
      <c r="F22" s="43" t="s">
        <v>15</v>
      </c>
      <c r="G22" s="44" t="n">
        <v>2</v>
      </c>
      <c r="H22" s="45"/>
    </row>
    <row r="23" customFormat="false" ht="15.75" hidden="false" customHeight="false" outlineLevel="0" collapsed="false">
      <c r="A23" s="39" t="n">
        <v>4</v>
      </c>
      <c r="B23" s="40" t="s">
        <v>19</v>
      </c>
      <c r="C23" s="40" t="n">
        <v>8</v>
      </c>
      <c r="D23" s="41"/>
      <c r="E23" s="42" t="n">
        <f aca="false">C23*D23</f>
        <v>0</v>
      </c>
      <c r="F23" s="43" t="s">
        <v>17</v>
      </c>
      <c r="G23" s="44" t="n">
        <v>14</v>
      </c>
      <c r="H23" s="45"/>
    </row>
    <row r="24" customFormat="false" ht="25.35" hidden="false" customHeight="false" outlineLevel="0" collapsed="false">
      <c r="A24" s="39" t="n">
        <v>5</v>
      </c>
      <c r="B24" s="40" t="s">
        <v>20</v>
      </c>
      <c r="C24" s="40" t="n">
        <v>513</v>
      </c>
      <c r="D24" s="41"/>
      <c r="E24" s="42" t="n">
        <f aca="false">C24*D24</f>
        <v>0</v>
      </c>
      <c r="F24" s="43" t="s">
        <v>21</v>
      </c>
      <c r="G24" s="46" t="s">
        <v>22</v>
      </c>
      <c r="H24" s="45"/>
    </row>
    <row r="25" customFormat="false" ht="25.35" hidden="false" customHeight="false" outlineLevel="0" collapsed="false">
      <c r="A25" s="39" t="n">
        <v>6</v>
      </c>
      <c r="B25" s="40" t="s">
        <v>23</v>
      </c>
      <c r="C25" s="40" t="n">
        <v>538</v>
      </c>
      <c r="D25" s="41"/>
      <c r="E25" s="42" t="n">
        <f aca="false">C25*D25</f>
        <v>0</v>
      </c>
      <c r="F25" s="43" t="s">
        <v>21</v>
      </c>
      <c r="G25" s="46" t="s">
        <v>22</v>
      </c>
      <c r="H25" s="45"/>
    </row>
    <row r="26" customFormat="false" ht="15.75" hidden="false" customHeight="false" outlineLevel="0" collapsed="false">
      <c r="A26" s="39" t="n">
        <v>7</v>
      </c>
      <c r="B26" s="40" t="s">
        <v>24</v>
      </c>
      <c r="C26" s="40" t="n">
        <v>100</v>
      </c>
      <c r="D26" s="41"/>
      <c r="E26" s="42" t="n">
        <f aca="false">C26*D26</f>
        <v>0</v>
      </c>
      <c r="F26" s="43" t="s">
        <v>25</v>
      </c>
      <c r="G26" s="44" t="n">
        <v>8</v>
      </c>
      <c r="H26" s="45"/>
    </row>
    <row r="27" customFormat="false" ht="15.75" hidden="false" customHeight="false" outlineLevel="0" collapsed="false">
      <c r="A27" s="39" t="n">
        <v>8</v>
      </c>
      <c r="B27" s="40" t="s">
        <v>26</v>
      </c>
      <c r="C27" s="40" t="n">
        <v>12</v>
      </c>
      <c r="D27" s="41"/>
      <c r="E27" s="42" t="n">
        <f aca="false">C27*D27</f>
        <v>0</v>
      </c>
      <c r="F27" s="43" t="s">
        <v>27</v>
      </c>
      <c r="G27" s="44" t="n">
        <v>7</v>
      </c>
      <c r="H27" s="45"/>
    </row>
    <row r="28" customFormat="false" ht="15.75" hidden="false" customHeight="false" outlineLevel="0" collapsed="false">
      <c r="A28" s="39" t="n">
        <v>9</v>
      </c>
      <c r="B28" s="40" t="s">
        <v>28</v>
      </c>
      <c r="C28" s="40" t="n">
        <v>40</v>
      </c>
      <c r="D28" s="41"/>
      <c r="E28" s="42" t="n">
        <f aca="false">C28*D28</f>
        <v>0</v>
      </c>
      <c r="F28" s="43" t="s">
        <v>21</v>
      </c>
      <c r="G28" s="44" t="n">
        <v>3</v>
      </c>
      <c r="H28" s="45"/>
    </row>
    <row r="29" customFormat="false" ht="15.75" hidden="false" customHeight="false" outlineLevel="0" collapsed="false">
      <c r="A29" s="39" t="n">
        <v>10</v>
      </c>
      <c r="B29" s="40" t="s">
        <v>29</v>
      </c>
      <c r="C29" s="40" t="n">
        <v>40</v>
      </c>
      <c r="D29" s="41"/>
      <c r="E29" s="42" t="n">
        <f aca="false">C29*D29</f>
        <v>0</v>
      </c>
      <c r="F29" s="43" t="s">
        <v>21</v>
      </c>
      <c r="G29" s="44" t="n">
        <v>3</v>
      </c>
      <c r="H29" s="45"/>
    </row>
    <row r="30" customFormat="false" ht="15.75" hidden="false" customHeight="false" outlineLevel="0" collapsed="false">
      <c r="A30" s="39" t="n">
        <v>11</v>
      </c>
      <c r="B30" s="40" t="s">
        <v>30</v>
      </c>
      <c r="C30" s="40" t="n">
        <v>15</v>
      </c>
      <c r="D30" s="41"/>
      <c r="E30" s="42" t="n">
        <f aca="false">C30*D30</f>
        <v>0</v>
      </c>
      <c r="F30" s="43" t="s">
        <v>25</v>
      </c>
      <c r="G30" s="44" t="n">
        <v>8</v>
      </c>
      <c r="H30" s="45"/>
    </row>
    <row r="31" customFormat="false" ht="15.75" hidden="false" customHeight="false" outlineLevel="0" collapsed="false">
      <c r="A31" s="39" t="n">
        <v>12</v>
      </c>
      <c r="B31" s="40" t="s">
        <v>31</v>
      </c>
      <c r="C31" s="40" t="n">
        <v>300</v>
      </c>
      <c r="D31" s="41"/>
      <c r="E31" s="42" t="n">
        <f aca="false">C31*D31</f>
        <v>0</v>
      </c>
      <c r="F31" s="43" t="s">
        <v>21</v>
      </c>
      <c r="G31" s="44" t="n">
        <v>2</v>
      </c>
      <c r="H31" s="45"/>
    </row>
    <row r="32" customFormat="false" ht="15.75" hidden="false" customHeight="false" outlineLevel="0" collapsed="false">
      <c r="A32" s="39" t="n">
        <v>13</v>
      </c>
      <c r="B32" s="40" t="s">
        <v>32</v>
      </c>
      <c r="C32" s="40" t="n">
        <v>100</v>
      </c>
      <c r="D32" s="41"/>
      <c r="E32" s="42" t="n">
        <f aca="false">C32*D32</f>
        <v>0</v>
      </c>
      <c r="F32" s="43" t="s">
        <v>21</v>
      </c>
      <c r="G32" s="44" t="n">
        <v>2</v>
      </c>
      <c r="H32" s="45"/>
    </row>
    <row r="33" customFormat="false" ht="15.75" hidden="false" customHeight="false" outlineLevel="0" collapsed="false">
      <c r="A33" s="39" t="n">
        <v>14</v>
      </c>
      <c r="B33" s="40" t="s">
        <v>33</v>
      </c>
      <c r="C33" s="40" t="n">
        <v>20</v>
      </c>
      <c r="D33" s="41"/>
      <c r="E33" s="42" t="n">
        <f aca="false">C33*D33</f>
        <v>0</v>
      </c>
      <c r="F33" s="43" t="s">
        <v>17</v>
      </c>
      <c r="G33" s="44" t="n">
        <v>12</v>
      </c>
      <c r="H33" s="45"/>
    </row>
    <row r="34" customFormat="false" ht="15.75" hidden="false" customHeight="false" outlineLevel="0" collapsed="false">
      <c r="A34" s="39" t="n">
        <v>15</v>
      </c>
      <c r="B34" s="40" t="s">
        <v>34</v>
      </c>
      <c r="C34" s="40" t="n">
        <v>40</v>
      </c>
      <c r="D34" s="41"/>
      <c r="E34" s="42" t="n">
        <f aca="false">C34*D34</f>
        <v>0</v>
      </c>
      <c r="F34" s="43" t="s">
        <v>35</v>
      </c>
      <c r="G34" s="44" t="n">
        <v>64</v>
      </c>
      <c r="H34" s="45"/>
    </row>
    <row r="35" customFormat="false" ht="15.75" hidden="false" customHeight="false" outlineLevel="0" collapsed="false">
      <c r="A35" s="39" t="n">
        <v>16</v>
      </c>
      <c r="B35" s="40" t="s">
        <v>36</v>
      </c>
      <c r="C35" s="40" t="n">
        <v>1000</v>
      </c>
      <c r="D35" s="41"/>
      <c r="E35" s="42" t="n">
        <f aca="false">C35*D35</f>
        <v>0</v>
      </c>
      <c r="F35" s="43" t="s">
        <v>21</v>
      </c>
      <c r="G35" s="44" t="n">
        <v>2</v>
      </c>
      <c r="H35" s="45"/>
    </row>
    <row r="36" customFormat="false" ht="15.75" hidden="false" customHeight="false" outlineLevel="0" collapsed="false">
      <c r="A36" s="39" t="n">
        <v>17</v>
      </c>
      <c r="B36" s="40" t="s">
        <v>37</v>
      </c>
      <c r="C36" s="40" t="n">
        <v>12</v>
      </c>
      <c r="D36" s="41"/>
      <c r="E36" s="42" t="n">
        <f aca="false">C36*D36</f>
        <v>0</v>
      </c>
      <c r="F36" s="43" t="s">
        <v>38</v>
      </c>
      <c r="G36" s="44" t="n">
        <v>2</v>
      </c>
      <c r="H36" s="45"/>
    </row>
    <row r="37" customFormat="false" ht="15.75" hidden="false" customHeight="false" outlineLevel="0" collapsed="false">
      <c r="A37" s="39" t="n">
        <v>18</v>
      </c>
      <c r="B37" s="40" t="s">
        <v>39</v>
      </c>
      <c r="C37" s="40" t="n">
        <v>750</v>
      </c>
      <c r="D37" s="42"/>
      <c r="E37" s="42" t="n">
        <f aca="false">C37*D37</f>
        <v>0</v>
      </c>
      <c r="F37" s="43" t="s">
        <v>21</v>
      </c>
      <c r="G37" s="44" t="n">
        <v>2</v>
      </c>
      <c r="H37" s="45"/>
    </row>
    <row r="38" customFormat="false" ht="15.75" hidden="false" customHeight="false" outlineLevel="0" collapsed="false">
      <c r="A38" s="39" t="n">
        <v>19</v>
      </c>
      <c r="B38" s="40" t="s">
        <v>40</v>
      </c>
      <c r="C38" s="40" t="n">
        <v>80</v>
      </c>
      <c r="D38" s="42"/>
      <c r="E38" s="42" t="n">
        <f aca="false">C38*D38</f>
        <v>0</v>
      </c>
      <c r="F38" s="43" t="s">
        <v>41</v>
      </c>
      <c r="G38" s="44" t="n">
        <v>1</v>
      </c>
      <c r="H38" s="45"/>
    </row>
    <row r="39" customFormat="false" ht="15.75" hidden="false" customHeight="false" outlineLevel="0" collapsed="false">
      <c r="A39" s="39" t="n">
        <v>20</v>
      </c>
      <c r="B39" s="40" t="s">
        <v>42</v>
      </c>
      <c r="C39" s="40" t="n">
        <v>80</v>
      </c>
      <c r="D39" s="42"/>
      <c r="E39" s="42" t="n">
        <f aca="false">C39*D39</f>
        <v>0</v>
      </c>
      <c r="F39" s="43" t="s">
        <v>41</v>
      </c>
      <c r="G39" s="44" t="n">
        <v>1</v>
      </c>
      <c r="H39" s="45"/>
    </row>
    <row r="40" customFormat="false" ht="15.75" hidden="false" customHeight="false" outlineLevel="0" collapsed="false">
      <c r="A40" s="39" t="n">
        <v>21</v>
      </c>
      <c r="B40" s="40" t="s">
        <v>43</v>
      </c>
      <c r="C40" s="40" t="n">
        <v>55</v>
      </c>
      <c r="D40" s="42"/>
      <c r="E40" s="42" t="n">
        <f aca="false">C40*D40</f>
        <v>0</v>
      </c>
      <c r="F40" s="43" t="s">
        <v>41</v>
      </c>
      <c r="G40" s="44" t="n">
        <v>1</v>
      </c>
      <c r="H40" s="45"/>
    </row>
    <row r="41" customFormat="false" ht="15.75" hidden="false" customHeight="false" outlineLevel="0" collapsed="false">
      <c r="A41" s="39" t="n">
        <v>22</v>
      </c>
      <c r="B41" s="40" t="s">
        <v>44</v>
      </c>
      <c r="C41" s="40" t="n">
        <v>12</v>
      </c>
      <c r="D41" s="42"/>
      <c r="E41" s="42" t="n">
        <f aca="false">C41*D41</f>
        <v>0</v>
      </c>
      <c r="F41" s="43" t="s">
        <v>41</v>
      </c>
      <c r="G41" s="44" t="n">
        <v>1</v>
      </c>
      <c r="H41" s="45"/>
    </row>
    <row r="42" customFormat="false" ht="15.75" hidden="false" customHeight="false" outlineLevel="0" collapsed="false">
      <c r="A42" s="39" t="n">
        <v>23</v>
      </c>
      <c r="B42" s="40" t="s">
        <v>45</v>
      </c>
      <c r="C42" s="40" t="n">
        <v>14</v>
      </c>
      <c r="D42" s="42"/>
      <c r="E42" s="42" t="n">
        <f aca="false">C42*D42</f>
        <v>0</v>
      </c>
      <c r="F42" s="43" t="s">
        <v>46</v>
      </c>
      <c r="G42" s="44" t="n">
        <v>64</v>
      </c>
      <c r="H42" s="45"/>
    </row>
    <row r="43" customFormat="false" ht="15.75" hidden="false" customHeight="false" outlineLevel="0" collapsed="false">
      <c r="A43" s="39" t="n">
        <v>24</v>
      </c>
      <c r="B43" s="40" t="s">
        <v>47</v>
      </c>
      <c r="C43" s="40" t="n">
        <v>12</v>
      </c>
      <c r="D43" s="42"/>
      <c r="E43" s="42" t="n">
        <f aca="false">C43*D43</f>
        <v>0</v>
      </c>
      <c r="F43" s="43" t="s">
        <v>35</v>
      </c>
      <c r="G43" s="44" t="n">
        <v>6</v>
      </c>
      <c r="H43" s="45"/>
    </row>
    <row r="44" customFormat="false" ht="15.75" hidden="false" customHeight="false" outlineLevel="0" collapsed="false">
      <c r="A44" s="39" t="n">
        <v>25</v>
      </c>
      <c r="B44" s="40" t="s">
        <v>48</v>
      </c>
      <c r="C44" s="40" t="n">
        <v>12</v>
      </c>
      <c r="D44" s="42"/>
      <c r="E44" s="42" t="n">
        <f aca="false">C44*D44</f>
        <v>0</v>
      </c>
      <c r="F44" s="43" t="s">
        <v>49</v>
      </c>
      <c r="G44" s="44" t="n">
        <v>6</v>
      </c>
      <c r="H44" s="45"/>
    </row>
    <row r="45" customFormat="false" ht="15.75" hidden="false" customHeight="false" outlineLevel="0" collapsed="false">
      <c r="A45" s="39" t="n">
        <v>26</v>
      </c>
      <c r="B45" s="40" t="s">
        <v>50</v>
      </c>
      <c r="C45" s="40" t="n">
        <v>20</v>
      </c>
      <c r="D45" s="42"/>
      <c r="E45" s="42" t="n">
        <f aca="false">C45*D45</f>
        <v>0</v>
      </c>
      <c r="F45" s="43" t="s">
        <v>15</v>
      </c>
      <c r="G45" s="44" t="n">
        <v>10</v>
      </c>
      <c r="H45" s="45"/>
    </row>
    <row r="46" customFormat="false" ht="15.75" hidden="false" customHeight="false" outlineLevel="0" collapsed="false">
      <c r="A46" s="39" t="n">
        <v>27</v>
      </c>
      <c r="B46" s="40" t="s">
        <v>51</v>
      </c>
      <c r="C46" s="40" t="n">
        <v>20</v>
      </c>
      <c r="D46" s="42"/>
      <c r="E46" s="42" t="n">
        <f aca="false">C46*D46</f>
        <v>0</v>
      </c>
      <c r="F46" s="43" t="s">
        <v>15</v>
      </c>
      <c r="G46" s="44" t="n">
        <v>10</v>
      </c>
      <c r="H46" s="45"/>
    </row>
    <row r="47" customFormat="false" ht="15.75" hidden="false" customHeight="false" outlineLevel="0" collapsed="false">
      <c r="A47" s="39" t="n">
        <v>28</v>
      </c>
      <c r="B47" s="40" t="s">
        <v>52</v>
      </c>
      <c r="C47" s="40" t="n">
        <v>40</v>
      </c>
      <c r="D47" s="42"/>
      <c r="E47" s="42" t="n">
        <f aca="false">C47*D47</f>
        <v>0</v>
      </c>
      <c r="F47" s="43" t="s">
        <v>15</v>
      </c>
      <c r="G47" s="44" t="n">
        <v>5</v>
      </c>
      <c r="H47" s="45"/>
    </row>
    <row r="48" customFormat="false" ht="15.75" hidden="false" customHeight="false" outlineLevel="0" collapsed="false">
      <c r="A48" s="39" t="n">
        <v>29</v>
      </c>
      <c r="B48" s="40" t="s">
        <v>53</v>
      </c>
      <c r="C48" s="40" t="n">
        <v>15</v>
      </c>
      <c r="D48" s="42"/>
      <c r="E48" s="42" t="n">
        <f aca="false">C48*D48</f>
        <v>0</v>
      </c>
      <c r="F48" s="43" t="s">
        <v>15</v>
      </c>
      <c r="G48" s="44" t="n">
        <v>5</v>
      </c>
      <c r="H48" s="45"/>
    </row>
    <row r="49" customFormat="false" ht="15.75" hidden="false" customHeight="false" outlineLevel="0" collapsed="false">
      <c r="A49" s="39" t="n">
        <v>30</v>
      </c>
      <c r="B49" s="40" t="s">
        <v>54</v>
      </c>
      <c r="C49" s="40" t="n">
        <v>12</v>
      </c>
      <c r="D49" s="42"/>
      <c r="E49" s="42" t="n">
        <f aca="false">C49*D49</f>
        <v>0</v>
      </c>
      <c r="F49" s="43" t="s">
        <v>15</v>
      </c>
      <c r="G49" s="44" t="n">
        <v>10</v>
      </c>
      <c r="H49" s="45"/>
    </row>
    <row r="50" customFormat="false" ht="15.75" hidden="false" customHeight="false" outlineLevel="0" collapsed="false">
      <c r="A50" s="39" t="n">
        <v>31</v>
      </c>
      <c r="B50" s="40" t="s">
        <v>55</v>
      </c>
      <c r="C50" s="40" t="n">
        <v>12</v>
      </c>
      <c r="D50" s="42"/>
      <c r="E50" s="42" t="n">
        <f aca="false">C50*D50</f>
        <v>0</v>
      </c>
      <c r="F50" s="43" t="s">
        <v>17</v>
      </c>
      <c r="G50" s="44" t="n">
        <v>10</v>
      </c>
      <c r="H50" s="45"/>
    </row>
    <row r="51" customFormat="false" ht="15.75" hidden="false" customHeight="false" outlineLevel="0" collapsed="false">
      <c r="A51" s="39" t="n">
        <v>32</v>
      </c>
      <c r="B51" s="40" t="s">
        <v>56</v>
      </c>
      <c r="C51" s="40" t="n">
        <v>12</v>
      </c>
      <c r="D51" s="42"/>
      <c r="E51" s="42" t="n">
        <f aca="false">C51*D51</f>
        <v>0</v>
      </c>
      <c r="F51" s="43" t="s">
        <v>57</v>
      </c>
      <c r="G51" s="44" t="n">
        <v>27</v>
      </c>
      <c r="H51" s="45"/>
    </row>
    <row r="52" customFormat="false" ht="15.75" hidden="false" customHeight="false" outlineLevel="0" collapsed="false">
      <c r="A52" s="39" t="n">
        <v>33</v>
      </c>
      <c r="B52" s="40" t="s">
        <v>58</v>
      </c>
      <c r="C52" s="40" t="n">
        <v>12</v>
      </c>
      <c r="D52" s="42"/>
      <c r="E52" s="42" t="n">
        <f aca="false">C52*D52</f>
        <v>0</v>
      </c>
      <c r="F52" s="43" t="s">
        <v>17</v>
      </c>
      <c r="G52" s="44" t="n">
        <v>3</v>
      </c>
      <c r="H52" s="45"/>
    </row>
    <row r="53" customFormat="false" ht="15.75" hidden="false" customHeight="false" outlineLevel="0" collapsed="false">
      <c r="A53" s="39" t="n">
        <v>34</v>
      </c>
      <c r="B53" s="40" t="s">
        <v>59</v>
      </c>
      <c r="C53" s="40" t="n">
        <v>115</v>
      </c>
      <c r="D53" s="42"/>
      <c r="E53" s="42" t="n">
        <f aca="false">C53*D53</f>
        <v>0</v>
      </c>
      <c r="F53" s="43" t="s">
        <v>21</v>
      </c>
      <c r="G53" s="44" t="n">
        <v>3</v>
      </c>
      <c r="H53" s="45"/>
    </row>
    <row r="54" customFormat="false" ht="15.75" hidden="false" customHeight="false" outlineLevel="0" collapsed="false">
      <c r="A54" s="39" t="n">
        <v>35</v>
      </c>
      <c r="B54" s="47" t="s">
        <v>60</v>
      </c>
      <c r="C54" s="40" t="n">
        <v>115</v>
      </c>
      <c r="D54" s="42"/>
      <c r="E54" s="42" t="n">
        <f aca="false">C54*D54</f>
        <v>0</v>
      </c>
      <c r="F54" s="43" t="s">
        <v>15</v>
      </c>
      <c r="G54" s="44" t="n">
        <v>3</v>
      </c>
      <c r="H54" s="45"/>
    </row>
    <row r="55" customFormat="false" ht="15.75" hidden="false" customHeight="false" outlineLevel="0" collapsed="false">
      <c r="A55" s="39" t="n">
        <v>36</v>
      </c>
      <c r="B55" s="40" t="s">
        <v>61</v>
      </c>
      <c r="C55" s="40" t="n">
        <v>60</v>
      </c>
      <c r="D55" s="42"/>
      <c r="E55" s="42" t="n">
        <f aca="false">C55*D55</f>
        <v>0</v>
      </c>
      <c r="F55" s="43" t="s">
        <v>17</v>
      </c>
      <c r="G55" s="44" t="n">
        <v>3</v>
      </c>
      <c r="H55" s="45"/>
    </row>
    <row r="56" customFormat="false" ht="15.75" hidden="false" customHeight="false" outlineLevel="0" collapsed="false">
      <c r="A56" s="39" t="n">
        <v>37</v>
      </c>
      <c r="B56" s="40" t="s">
        <v>62</v>
      </c>
      <c r="C56" s="40" t="n">
        <v>60</v>
      </c>
      <c r="D56" s="42"/>
      <c r="E56" s="42" t="n">
        <f aca="false">C56*D56</f>
        <v>0</v>
      </c>
      <c r="F56" s="43" t="s">
        <v>17</v>
      </c>
      <c r="G56" s="44" t="n">
        <v>10</v>
      </c>
      <c r="H56" s="45"/>
    </row>
    <row r="57" customFormat="false" ht="15.75" hidden="false" customHeight="false" outlineLevel="0" collapsed="false">
      <c r="A57" s="39" t="n">
        <v>38</v>
      </c>
      <c r="B57" s="40" t="s">
        <v>63</v>
      </c>
      <c r="C57" s="40" t="n">
        <v>20</v>
      </c>
      <c r="D57" s="42"/>
      <c r="E57" s="42" t="n">
        <f aca="false">C57*D57</f>
        <v>0</v>
      </c>
      <c r="F57" s="43" t="s">
        <v>25</v>
      </c>
      <c r="G57" s="44" t="n">
        <v>3</v>
      </c>
      <c r="H57" s="45"/>
    </row>
    <row r="58" customFormat="false" ht="15.75" hidden="false" customHeight="false" outlineLevel="0" collapsed="false">
      <c r="A58" s="39" t="n">
        <v>39</v>
      </c>
      <c r="B58" s="40" t="s">
        <v>64</v>
      </c>
      <c r="C58" s="40" t="n">
        <v>12</v>
      </c>
      <c r="D58" s="42"/>
      <c r="E58" s="42" t="n">
        <f aca="false">C58*D58</f>
        <v>0</v>
      </c>
      <c r="F58" s="43" t="s">
        <v>21</v>
      </c>
      <c r="G58" s="44" t="n">
        <v>3</v>
      </c>
      <c r="H58" s="45"/>
    </row>
    <row r="59" customFormat="false" ht="15.75" hidden="false" customHeight="false" outlineLevel="0" collapsed="false">
      <c r="A59" s="39" t="n">
        <v>40</v>
      </c>
      <c r="B59" s="40" t="s">
        <v>65</v>
      </c>
      <c r="C59" s="40" t="n">
        <v>12</v>
      </c>
      <c r="D59" s="42"/>
      <c r="E59" s="42" t="n">
        <f aca="false">C59*D59</f>
        <v>0</v>
      </c>
      <c r="F59" s="43" t="s">
        <v>21</v>
      </c>
      <c r="G59" s="44" t="n">
        <v>3</v>
      </c>
      <c r="H59" s="45"/>
    </row>
    <row r="60" customFormat="false" ht="15.75" hidden="false" customHeight="false" outlineLevel="0" collapsed="false">
      <c r="A60" s="39" t="n">
        <v>41</v>
      </c>
      <c r="B60" s="40" t="s">
        <v>66</v>
      </c>
      <c r="C60" s="40" t="n">
        <v>12</v>
      </c>
      <c r="D60" s="42"/>
      <c r="E60" s="42" t="n">
        <f aca="false">C60*D60</f>
        <v>0</v>
      </c>
      <c r="F60" s="43" t="s">
        <v>21</v>
      </c>
      <c r="G60" s="44" t="n">
        <v>15</v>
      </c>
      <c r="H60" s="45"/>
    </row>
    <row r="61" customFormat="false" ht="15.75" hidden="false" customHeight="false" outlineLevel="0" collapsed="false">
      <c r="A61" s="39" t="n">
        <v>42</v>
      </c>
      <c r="B61" s="40" t="s">
        <v>67</v>
      </c>
      <c r="C61" s="40" t="n">
        <v>12</v>
      </c>
      <c r="D61" s="42"/>
      <c r="E61" s="42" t="n">
        <f aca="false">C61*D61</f>
        <v>0</v>
      </c>
      <c r="F61" s="43" t="s">
        <v>15</v>
      </c>
      <c r="G61" s="44" t="n">
        <v>15</v>
      </c>
      <c r="H61" s="45"/>
    </row>
    <row r="62" customFormat="false" ht="15.75" hidden="false" customHeight="false" outlineLevel="0" collapsed="false">
      <c r="A62" s="39" t="n">
        <v>43</v>
      </c>
      <c r="B62" s="40" t="s">
        <v>68</v>
      </c>
      <c r="C62" s="40" t="n">
        <v>10</v>
      </c>
      <c r="D62" s="42"/>
      <c r="E62" s="42" t="n">
        <f aca="false">C62*D62</f>
        <v>0</v>
      </c>
      <c r="F62" s="43" t="s">
        <v>17</v>
      </c>
      <c r="G62" s="44" t="n">
        <v>5</v>
      </c>
      <c r="H62" s="45"/>
    </row>
    <row r="63" customFormat="false" ht="15.75" hidden="false" customHeight="false" outlineLevel="0" collapsed="false">
      <c r="A63" s="39" t="n">
        <v>44</v>
      </c>
      <c r="B63" s="40" t="s">
        <v>69</v>
      </c>
      <c r="C63" s="40" t="n">
        <v>10</v>
      </c>
      <c r="D63" s="42"/>
      <c r="E63" s="42" t="n">
        <f aca="false">C63*D63</f>
        <v>0</v>
      </c>
      <c r="F63" s="43" t="s">
        <v>17</v>
      </c>
      <c r="G63" s="44" t="n">
        <v>5</v>
      </c>
      <c r="H63" s="45"/>
    </row>
    <row r="64" customFormat="false" ht="15.75" hidden="false" customHeight="false" outlineLevel="0" collapsed="false">
      <c r="A64" s="39" t="n">
        <v>45</v>
      </c>
      <c r="B64" s="40" t="s">
        <v>70</v>
      </c>
      <c r="C64" s="40" t="n">
        <v>10</v>
      </c>
      <c r="D64" s="42"/>
      <c r="E64" s="42" t="n">
        <f aca="false">C64*D64</f>
        <v>0</v>
      </c>
      <c r="F64" s="43" t="s">
        <v>17</v>
      </c>
      <c r="G64" s="44" t="n">
        <v>4</v>
      </c>
      <c r="H64" s="45"/>
    </row>
    <row r="65" customFormat="false" ht="15.75" hidden="false" customHeight="false" outlineLevel="0" collapsed="false">
      <c r="A65" s="39" t="n">
        <v>46</v>
      </c>
      <c r="B65" s="40" t="s">
        <v>71</v>
      </c>
      <c r="C65" s="40" t="n">
        <v>10</v>
      </c>
      <c r="D65" s="42"/>
      <c r="E65" s="42" t="n">
        <f aca="false">C65*D65</f>
        <v>0</v>
      </c>
      <c r="F65" s="43" t="s">
        <v>17</v>
      </c>
      <c r="G65" s="44" t="n">
        <v>4</v>
      </c>
      <c r="H65" s="45"/>
    </row>
    <row r="66" customFormat="false" ht="15.75" hidden="false" customHeight="false" outlineLevel="0" collapsed="false">
      <c r="A66" s="39" t="n">
        <v>47</v>
      </c>
      <c r="B66" s="40" t="s">
        <v>72</v>
      </c>
      <c r="C66" s="40" t="n">
        <v>12</v>
      </c>
      <c r="D66" s="42"/>
      <c r="E66" s="42" t="n">
        <f aca="false">C66*D66</f>
        <v>0</v>
      </c>
      <c r="F66" s="43" t="s">
        <v>25</v>
      </c>
      <c r="G66" s="44" t="n">
        <v>8</v>
      </c>
      <c r="H66" s="45"/>
    </row>
    <row r="67" customFormat="false" ht="15.75" hidden="false" customHeight="false" outlineLevel="0" collapsed="false">
      <c r="A67" s="39" t="n">
        <v>48</v>
      </c>
      <c r="B67" s="40" t="s">
        <v>73</v>
      </c>
      <c r="C67" s="40" t="n">
        <v>12</v>
      </c>
      <c r="D67" s="42"/>
      <c r="E67" s="42" t="n">
        <f aca="false">C67*D67</f>
        <v>0</v>
      </c>
      <c r="F67" s="43" t="s">
        <v>21</v>
      </c>
      <c r="G67" s="44" t="n">
        <v>2</v>
      </c>
      <c r="H67" s="45"/>
    </row>
    <row r="68" customFormat="false" ht="15.75" hidden="false" customHeight="false" outlineLevel="0" collapsed="false">
      <c r="A68" s="39" t="n">
        <v>49</v>
      </c>
      <c r="B68" s="40" t="s">
        <v>74</v>
      </c>
      <c r="C68" s="40" t="n">
        <v>10</v>
      </c>
      <c r="D68" s="42"/>
      <c r="E68" s="42" t="n">
        <f aca="false">C68*D68</f>
        <v>0</v>
      </c>
      <c r="F68" s="43" t="s">
        <v>17</v>
      </c>
      <c r="G68" s="44" t="n">
        <v>7</v>
      </c>
      <c r="H68" s="45"/>
    </row>
    <row r="69" customFormat="false" ht="15.75" hidden="false" customHeight="false" outlineLevel="0" collapsed="false">
      <c r="A69" s="39" t="n">
        <v>50</v>
      </c>
      <c r="B69" s="40" t="s">
        <v>75</v>
      </c>
      <c r="C69" s="40" t="n">
        <v>10</v>
      </c>
      <c r="D69" s="42"/>
      <c r="E69" s="42" t="n">
        <f aca="false">C69*D69</f>
        <v>0</v>
      </c>
      <c r="F69" s="43" t="s">
        <v>25</v>
      </c>
      <c r="G69" s="44" t="n">
        <v>5</v>
      </c>
      <c r="H69" s="45"/>
    </row>
    <row r="70" customFormat="false" ht="15.75" hidden="false" customHeight="false" outlineLevel="0" collapsed="false">
      <c r="A70" s="39" t="n">
        <v>51</v>
      </c>
      <c r="B70" s="40" t="s">
        <v>76</v>
      </c>
      <c r="C70" s="40" t="n">
        <v>10</v>
      </c>
      <c r="D70" s="42"/>
      <c r="E70" s="42" t="n">
        <f aca="false">C70*D70</f>
        <v>0</v>
      </c>
      <c r="F70" s="43" t="s">
        <v>21</v>
      </c>
      <c r="G70" s="44" t="n">
        <v>3</v>
      </c>
      <c r="H70" s="45"/>
    </row>
    <row r="71" customFormat="false" ht="15.75" hidden="false" customHeight="false" outlineLevel="0" collapsed="false">
      <c r="A71" s="39" t="n">
        <v>52</v>
      </c>
      <c r="B71" s="40" t="s">
        <v>77</v>
      </c>
      <c r="C71" s="40" t="n">
        <v>438</v>
      </c>
      <c r="D71" s="42"/>
      <c r="E71" s="42" t="n">
        <f aca="false">C71*D71</f>
        <v>0</v>
      </c>
      <c r="F71" s="43" t="s">
        <v>21</v>
      </c>
      <c r="G71" s="44" t="n">
        <v>2</v>
      </c>
      <c r="H71" s="45"/>
    </row>
    <row r="72" customFormat="false" ht="15.75" hidden="false" customHeight="false" outlineLevel="0" collapsed="false">
      <c r="A72" s="39" t="n">
        <v>53</v>
      </c>
      <c r="B72" s="40" t="s">
        <v>78</v>
      </c>
      <c r="C72" s="40" t="n">
        <v>15</v>
      </c>
      <c r="D72" s="42"/>
      <c r="E72" s="42" t="n">
        <f aca="false">C72*D72</f>
        <v>0</v>
      </c>
      <c r="F72" s="43" t="s">
        <v>25</v>
      </c>
      <c r="G72" s="44" t="n">
        <v>12</v>
      </c>
      <c r="H72" s="45"/>
    </row>
    <row r="73" customFormat="false" ht="15.75" hidden="false" customHeight="false" outlineLevel="0" collapsed="false">
      <c r="A73" s="39" t="n">
        <v>54</v>
      </c>
      <c r="B73" s="40" t="s">
        <v>79</v>
      </c>
      <c r="C73" s="40" t="n">
        <v>15</v>
      </c>
      <c r="D73" s="42"/>
      <c r="E73" s="42" t="n">
        <f aca="false">C73*D73</f>
        <v>0</v>
      </c>
      <c r="F73" s="43" t="s">
        <v>17</v>
      </c>
      <c r="G73" s="44" t="n">
        <v>15</v>
      </c>
      <c r="H73" s="45"/>
    </row>
    <row r="74" customFormat="false" ht="15.75" hidden="false" customHeight="false" outlineLevel="0" collapsed="false">
      <c r="A74" s="39" t="n">
        <v>55</v>
      </c>
      <c r="B74" s="40" t="s">
        <v>80</v>
      </c>
      <c r="C74" s="40" t="n">
        <v>15</v>
      </c>
      <c r="D74" s="42"/>
      <c r="E74" s="42" t="n">
        <f aca="false">C74*D74</f>
        <v>0</v>
      </c>
      <c r="F74" s="43" t="s">
        <v>25</v>
      </c>
      <c r="G74" s="44" t="n">
        <v>12</v>
      </c>
      <c r="H74" s="45"/>
    </row>
    <row r="75" customFormat="false" ht="15.75" hidden="false" customHeight="false" outlineLevel="0" collapsed="false">
      <c r="A75" s="39" t="n">
        <v>56</v>
      </c>
      <c r="B75" s="40" t="s">
        <v>81</v>
      </c>
      <c r="C75" s="40" t="n">
        <v>10</v>
      </c>
      <c r="D75" s="42"/>
      <c r="E75" s="42" t="n">
        <f aca="false">C75*D75</f>
        <v>0</v>
      </c>
      <c r="F75" s="43" t="s">
        <v>17</v>
      </c>
      <c r="G75" s="44" t="n">
        <v>4</v>
      </c>
      <c r="H75" s="45"/>
    </row>
    <row r="76" customFormat="false" ht="15.75" hidden="false" customHeight="false" outlineLevel="0" collapsed="false">
      <c r="A76" s="39" t="n">
        <v>57</v>
      </c>
      <c r="B76" s="40" t="s">
        <v>82</v>
      </c>
      <c r="C76" s="40" t="n">
        <v>10</v>
      </c>
      <c r="D76" s="42"/>
      <c r="E76" s="42" t="n">
        <f aca="false">C76*D76</f>
        <v>0</v>
      </c>
      <c r="F76" s="43" t="s">
        <v>17</v>
      </c>
      <c r="G76" s="44" t="n">
        <v>4</v>
      </c>
      <c r="H76" s="45"/>
    </row>
    <row r="77" customFormat="false" ht="15.75" hidden="false" customHeight="false" outlineLevel="0" collapsed="false">
      <c r="A77" s="39" t="n">
        <v>58</v>
      </c>
      <c r="B77" s="47" t="s">
        <v>83</v>
      </c>
      <c r="C77" s="40" t="n">
        <v>12</v>
      </c>
      <c r="D77" s="42"/>
      <c r="E77" s="42" t="n">
        <f aca="false">C77*D77</f>
        <v>0</v>
      </c>
      <c r="F77" s="43" t="s">
        <v>21</v>
      </c>
      <c r="G77" s="44" t="n">
        <v>4</v>
      </c>
      <c r="H77" s="45"/>
    </row>
    <row r="78" customFormat="false" ht="15.75" hidden="false" customHeight="false" outlineLevel="0" collapsed="false">
      <c r="A78" s="39" t="n">
        <v>59</v>
      </c>
      <c r="B78" s="47" t="s">
        <v>84</v>
      </c>
      <c r="C78" s="40" t="n">
        <v>12</v>
      </c>
      <c r="D78" s="42"/>
      <c r="E78" s="42" t="n">
        <f aca="false">C78*D78</f>
        <v>0</v>
      </c>
      <c r="F78" s="43" t="s">
        <v>21</v>
      </c>
      <c r="G78" s="44" t="n">
        <v>4</v>
      </c>
      <c r="H78" s="45"/>
    </row>
    <row r="79" customFormat="false" ht="15.75" hidden="false" customHeight="false" outlineLevel="0" collapsed="false">
      <c r="A79" s="39" t="n">
        <v>60</v>
      </c>
      <c r="B79" s="40" t="s">
        <v>85</v>
      </c>
      <c r="C79" s="40" t="n">
        <v>12</v>
      </c>
      <c r="D79" s="42"/>
      <c r="E79" s="42" t="n">
        <f aca="false">C79*D79</f>
        <v>0</v>
      </c>
      <c r="F79" s="43" t="s">
        <v>21</v>
      </c>
      <c r="G79" s="44" t="n">
        <v>4</v>
      </c>
      <c r="H79" s="45"/>
    </row>
    <row r="80" customFormat="false" ht="15.75" hidden="false" customHeight="false" outlineLevel="0" collapsed="false">
      <c r="A80" s="39" t="n">
        <v>61</v>
      </c>
      <c r="B80" s="40" t="s">
        <v>86</v>
      </c>
      <c r="C80" s="40" t="n">
        <v>12</v>
      </c>
      <c r="D80" s="42"/>
      <c r="E80" s="42" t="n">
        <f aca="false">C80*D80</f>
        <v>0</v>
      </c>
      <c r="F80" s="43" t="s">
        <v>21</v>
      </c>
      <c r="G80" s="44" t="n">
        <v>4</v>
      </c>
      <c r="H80" s="45"/>
    </row>
    <row r="81" customFormat="false" ht="15.75" hidden="false" customHeight="false" outlineLevel="0" collapsed="false">
      <c r="A81" s="39" t="n">
        <v>62</v>
      </c>
      <c r="B81" s="40" t="s">
        <v>87</v>
      </c>
      <c r="C81" s="40" t="n">
        <v>10</v>
      </c>
      <c r="D81" s="42"/>
      <c r="E81" s="42" t="n">
        <f aca="false">C81*D81</f>
        <v>0</v>
      </c>
      <c r="F81" s="43" t="s">
        <v>25</v>
      </c>
      <c r="G81" s="44" t="n">
        <v>6</v>
      </c>
      <c r="H81" s="45"/>
    </row>
    <row r="82" customFormat="false" ht="15.75" hidden="false" customHeight="false" outlineLevel="0" collapsed="false">
      <c r="A82" s="39" t="n">
        <v>63</v>
      </c>
      <c r="B82" s="40" t="s">
        <v>88</v>
      </c>
      <c r="C82" s="40" t="n">
        <v>12</v>
      </c>
      <c r="D82" s="42"/>
      <c r="E82" s="42" t="n">
        <f aca="false">C82*D82</f>
        <v>0</v>
      </c>
      <c r="F82" s="43" t="s">
        <v>17</v>
      </c>
      <c r="G82" s="44" t="n">
        <v>4</v>
      </c>
      <c r="H82" s="45"/>
    </row>
    <row r="83" customFormat="false" ht="15.75" hidden="false" customHeight="false" outlineLevel="0" collapsed="false">
      <c r="A83" s="39" t="n">
        <v>64</v>
      </c>
      <c r="B83" s="40" t="s">
        <v>89</v>
      </c>
      <c r="C83" s="40" t="n">
        <v>12</v>
      </c>
      <c r="D83" s="42"/>
      <c r="E83" s="42" t="n">
        <f aca="false">C83*D83</f>
        <v>0</v>
      </c>
      <c r="F83" s="43" t="s">
        <v>17</v>
      </c>
      <c r="G83" s="44" t="n">
        <v>4</v>
      </c>
      <c r="H83" s="45"/>
    </row>
    <row r="84" customFormat="false" ht="15.75" hidden="false" customHeight="false" outlineLevel="0" collapsed="false">
      <c r="A84" s="39" t="n">
        <v>65</v>
      </c>
      <c r="B84" s="40" t="s">
        <v>90</v>
      </c>
      <c r="C84" s="40" t="n">
        <v>10</v>
      </c>
      <c r="D84" s="42"/>
      <c r="E84" s="42" t="n">
        <f aca="false">C84*D84</f>
        <v>0</v>
      </c>
      <c r="F84" s="43" t="s">
        <v>25</v>
      </c>
      <c r="G84" s="44" t="n">
        <v>3</v>
      </c>
      <c r="H84" s="45"/>
    </row>
    <row r="85" customFormat="false" ht="15.75" hidden="false" customHeight="false" outlineLevel="0" collapsed="false">
      <c r="A85" s="39" t="n">
        <v>66</v>
      </c>
      <c r="B85" s="40" t="s">
        <v>91</v>
      </c>
      <c r="C85" s="40" t="n">
        <v>20</v>
      </c>
      <c r="D85" s="42"/>
      <c r="E85" s="42" t="n">
        <f aca="false">C85*D85</f>
        <v>0</v>
      </c>
      <c r="F85" s="43" t="s">
        <v>21</v>
      </c>
      <c r="G85" s="44" t="n">
        <v>3</v>
      </c>
      <c r="H85" s="45"/>
    </row>
    <row r="86" customFormat="false" ht="15.75" hidden="false" customHeight="false" outlineLevel="0" collapsed="false">
      <c r="A86" s="39" t="n">
        <v>67</v>
      </c>
      <c r="B86" s="40" t="s">
        <v>92</v>
      </c>
      <c r="C86" s="40" t="n">
        <v>12</v>
      </c>
      <c r="D86" s="42"/>
      <c r="E86" s="42" t="n">
        <f aca="false">C86*D86</f>
        <v>0</v>
      </c>
      <c r="F86" s="43" t="s">
        <v>21</v>
      </c>
      <c r="G86" s="44" t="n">
        <v>3</v>
      </c>
      <c r="H86" s="45"/>
    </row>
    <row r="87" customFormat="false" ht="15.75" hidden="false" customHeight="false" outlineLevel="0" collapsed="false">
      <c r="A87" s="39" t="n">
        <v>68</v>
      </c>
      <c r="B87" s="40" t="s">
        <v>93</v>
      </c>
      <c r="C87" s="40" t="n">
        <v>230</v>
      </c>
      <c r="D87" s="42"/>
      <c r="E87" s="42" t="n">
        <f aca="false">C87*D87</f>
        <v>0</v>
      </c>
      <c r="F87" s="43" t="s">
        <v>15</v>
      </c>
      <c r="G87" s="44" t="n">
        <v>2</v>
      </c>
      <c r="H87" s="45"/>
    </row>
    <row r="88" customFormat="false" ht="15.75" hidden="false" customHeight="false" outlineLevel="0" collapsed="false">
      <c r="A88" s="39" t="n">
        <v>69</v>
      </c>
      <c r="B88" s="40" t="s">
        <v>94</v>
      </c>
      <c r="C88" s="40" t="n">
        <v>230</v>
      </c>
      <c r="D88" s="42"/>
      <c r="E88" s="42" t="n">
        <f aca="false">C88*D88</f>
        <v>0</v>
      </c>
      <c r="F88" s="43" t="s">
        <v>15</v>
      </c>
      <c r="G88" s="44" t="n">
        <v>2</v>
      </c>
      <c r="H88" s="45"/>
    </row>
    <row r="89" customFormat="false" ht="15.75" hidden="false" customHeight="false" outlineLevel="0" collapsed="false">
      <c r="A89" s="39" t="n">
        <v>70</v>
      </c>
      <c r="B89" s="40" t="s">
        <v>95</v>
      </c>
      <c r="C89" s="40" t="n">
        <v>500</v>
      </c>
      <c r="D89" s="42"/>
      <c r="E89" s="42" t="n">
        <f aca="false">C89*D89</f>
        <v>0</v>
      </c>
      <c r="F89" s="43" t="s">
        <v>21</v>
      </c>
      <c r="G89" s="44" t="n">
        <v>3</v>
      </c>
      <c r="H89" s="45"/>
    </row>
    <row r="90" customFormat="false" ht="15.75" hidden="false" customHeight="false" outlineLevel="0" collapsed="false">
      <c r="A90" s="39" t="n">
        <v>71</v>
      </c>
      <c r="B90" s="48" t="s">
        <v>96</v>
      </c>
      <c r="C90" s="40" t="n">
        <v>15</v>
      </c>
      <c r="D90" s="42"/>
      <c r="E90" s="42" t="n">
        <f aca="false">C90*D90</f>
        <v>0</v>
      </c>
      <c r="F90" s="43" t="s">
        <v>25</v>
      </c>
      <c r="G90" s="44" t="n">
        <v>2</v>
      </c>
      <c r="H90" s="45"/>
    </row>
    <row r="91" customFormat="false" ht="15.75" hidden="false" customHeight="false" outlineLevel="0" collapsed="false">
      <c r="A91" s="39" t="n">
        <v>72</v>
      </c>
      <c r="B91" s="40" t="s">
        <v>97</v>
      </c>
      <c r="C91" s="40" t="n">
        <v>500</v>
      </c>
      <c r="D91" s="42"/>
      <c r="E91" s="42" t="n">
        <f aca="false">C91*D91</f>
        <v>0</v>
      </c>
      <c r="F91" s="43" t="s">
        <v>25</v>
      </c>
      <c r="G91" s="44" t="n">
        <v>3</v>
      </c>
      <c r="H91" s="45"/>
    </row>
    <row r="92" customFormat="false" ht="15.75" hidden="false" customHeight="false" outlineLevel="0" collapsed="false">
      <c r="A92" s="49" t="s">
        <v>98</v>
      </c>
      <c r="B92" s="49"/>
      <c r="C92" s="50" t="n">
        <f aca="false">SUM(C20:C91)</f>
        <v>7040</v>
      </c>
      <c r="D92" s="51"/>
      <c r="E92" s="51" t="n">
        <f aca="false">E20*E91</f>
        <v>0</v>
      </c>
      <c r="F92" s="43"/>
      <c r="G92" s="44"/>
      <c r="H92" s="52"/>
    </row>
    <row r="93" customFormat="false" ht="15.75" hidden="false" customHeight="false" outlineLevel="0" collapsed="false">
      <c r="A93" s="31"/>
      <c r="B93" s="31"/>
      <c r="C93" s="31"/>
      <c r="D93" s="31"/>
      <c r="E93" s="31"/>
      <c r="F93" s="31"/>
      <c r="G93" s="31"/>
    </row>
    <row r="94" customFormat="false" ht="15.75" hidden="false" customHeight="false" outlineLevel="0" collapsed="false">
      <c r="A94" s="11"/>
      <c r="B94" s="53"/>
      <c r="C94" s="54"/>
      <c r="D94" s="14"/>
      <c r="E94" s="14"/>
      <c r="F94" s="15"/>
      <c r="G94" s="53"/>
      <c r="H94" s="55"/>
    </row>
    <row r="95" customFormat="false" ht="15.75" hidden="false" customHeight="true" outlineLevel="0" collapsed="false">
      <c r="A95" s="56" t="s">
        <v>99</v>
      </c>
      <c r="B95" s="56"/>
      <c r="C95" s="56"/>
      <c r="D95" s="56"/>
      <c r="E95" s="56"/>
      <c r="F95" s="56"/>
      <c r="G95" s="56"/>
      <c r="H95" s="55"/>
    </row>
    <row r="96" customFormat="false" ht="15.75" hidden="false" customHeight="false" outlineLevel="0" collapsed="false">
      <c r="A96" s="56"/>
      <c r="B96" s="56"/>
      <c r="C96" s="56"/>
      <c r="D96" s="56"/>
      <c r="E96" s="56"/>
      <c r="F96" s="56"/>
      <c r="G96" s="56"/>
      <c r="H96" s="55"/>
    </row>
    <row r="97" customFormat="false" ht="15.75" hidden="false" customHeight="false" outlineLevel="0" collapsed="false">
      <c r="A97" s="56"/>
      <c r="B97" s="57"/>
      <c r="C97" s="57"/>
      <c r="D97" s="58"/>
      <c r="E97" s="58"/>
      <c r="F97" s="57"/>
      <c r="G97" s="59"/>
      <c r="H97" s="60"/>
    </row>
    <row r="98" customFormat="false" ht="15.75" hidden="false" customHeight="false" outlineLevel="0" collapsed="false">
      <c r="A98" s="56"/>
      <c r="B98" s="57"/>
      <c r="C98" s="57"/>
      <c r="D98" s="58"/>
      <c r="E98" s="58"/>
      <c r="F98" s="57"/>
      <c r="G98" s="59"/>
      <c r="H98" s="60"/>
    </row>
    <row r="99" customFormat="false" ht="15.75" hidden="false" customHeight="false" outlineLevel="0" collapsed="false">
      <c r="A99" s="18"/>
      <c r="B99" s="19" t="s">
        <v>100</v>
      </c>
      <c r="C99" s="57"/>
      <c r="D99" s="58"/>
      <c r="F99" s="7"/>
      <c r="G99" s="2"/>
      <c r="H99" s="55"/>
    </row>
    <row r="100" customFormat="false" ht="15.75" hidden="false" customHeight="false" outlineLevel="0" collapsed="false">
      <c r="A100" s="18"/>
      <c r="B100" s="8" t="s">
        <v>101</v>
      </c>
      <c r="C100" s="57"/>
      <c r="D100" s="58"/>
      <c r="F100" s="7"/>
      <c r="G100" s="2"/>
      <c r="H100" s="55"/>
    </row>
    <row r="101" customFormat="false" ht="15.75" hidden="false" customHeight="false" outlineLevel="0" collapsed="false">
      <c r="A101" s="18"/>
      <c r="B101" s="8" t="s">
        <v>102</v>
      </c>
      <c r="F101" s="7"/>
      <c r="G101" s="2"/>
      <c r="H101" s="55"/>
    </row>
    <row r="102" customFormat="false" ht="15.75" hidden="false" customHeight="false" outlineLevel="0" collapsed="false">
      <c r="A102" s="18"/>
      <c r="B102" s="8"/>
      <c r="F102" s="7"/>
      <c r="G102" s="2"/>
      <c r="H102" s="55"/>
    </row>
    <row r="103" customFormat="false" ht="15.75" hidden="false" customHeight="false" outlineLevel="0" collapsed="false">
      <c r="A103" s="18"/>
      <c r="B103" s="8"/>
      <c r="F103" s="7"/>
      <c r="G103" s="2"/>
      <c r="H103" s="55"/>
    </row>
    <row r="104" customFormat="false" ht="15.75" hidden="false" customHeight="false" outlineLevel="0" collapsed="false">
      <c r="A104" s="18"/>
      <c r="B104" s="23" t="s">
        <v>103</v>
      </c>
      <c r="F104" s="7"/>
      <c r="G104" s="2"/>
      <c r="H104" s="55"/>
    </row>
    <row r="105" customFormat="false" ht="15.75" hidden="false" customHeight="false" outlineLevel="0" collapsed="false">
      <c r="A105" s="18"/>
      <c r="B105" s="23"/>
      <c r="F105" s="7"/>
      <c r="G105" s="2"/>
      <c r="H105" s="55"/>
    </row>
    <row r="106" customFormat="false" ht="15.75" hidden="false" customHeight="false" outlineLevel="0" collapsed="false">
      <c r="A106" s="18"/>
      <c r="B106" s="61" t="s">
        <v>104</v>
      </c>
      <c r="C106" s="61"/>
      <c r="F106" s="7"/>
      <c r="G106" s="2"/>
      <c r="H106" s="55"/>
    </row>
    <row r="107" customFormat="false" ht="15.75" hidden="false" customHeight="false" outlineLevel="0" collapsed="false">
      <c r="A107" s="18"/>
      <c r="B107" s="62"/>
      <c r="C107" s="62"/>
      <c r="F107" s="7"/>
      <c r="G107" s="2"/>
      <c r="H107" s="55"/>
    </row>
    <row r="108" customFormat="false" ht="15.75" hidden="false" customHeight="false" outlineLevel="0" collapsed="false">
      <c r="A108" s="18"/>
      <c r="B108" s="62"/>
      <c r="C108" s="62"/>
      <c r="F108" s="7"/>
      <c r="G108" s="2"/>
      <c r="H108" s="55"/>
    </row>
    <row r="109" customFormat="false" ht="15.75" hidden="false" customHeight="false" outlineLevel="0" collapsed="false">
      <c r="A109" s="18"/>
      <c r="B109" s="62"/>
      <c r="C109" s="62"/>
      <c r="F109" s="7"/>
      <c r="G109" s="2"/>
      <c r="H109" s="55"/>
    </row>
    <row r="110" customFormat="false" ht="15.75" hidden="false" customHeight="false" outlineLevel="0" collapsed="false">
      <c r="A110" s="63" t="s">
        <v>105</v>
      </c>
      <c r="B110" s="63"/>
      <c r="C110" s="63"/>
      <c r="D110" s="63"/>
      <c r="E110" s="63"/>
      <c r="F110" s="63"/>
      <c r="G110" s="63"/>
      <c r="H110" s="55"/>
    </row>
    <row r="111" customFormat="false" ht="15.75" hidden="false" customHeight="false" outlineLevel="0" collapsed="false">
      <c r="A111" s="63" t="s">
        <v>106</v>
      </c>
      <c r="B111" s="63"/>
      <c r="C111" s="63"/>
      <c r="D111" s="63"/>
      <c r="E111" s="63"/>
      <c r="F111" s="63"/>
      <c r="G111" s="63"/>
      <c r="H111" s="55"/>
    </row>
    <row r="112" customFormat="false" ht="15.75" hidden="false" customHeight="false" outlineLevel="0" collapsed="false">
      <c r="A112" s="64"/>
      <c r="B112" s="65"/>
      <c r="C112" s="66"/>
      <c r="D112" s="67"/>
      <c r="E112" s="67"/>
      <c r="F112" s="68"/>
      <c r="G112" s="65"/>
      <c r="H112" s="68"/>
    </row>
    <row r="113" customFormat="false" ht="15.75" hidden="false" customHeight="false" outlineLevel="0" collapsed="false">
      <c r="F113" s="7"/>
      <c r="G113" s="2"/>
    </row>
    <row r="114" customFormat="false" ht="15.75" hidden="false" customHeight="false" outlineLevel="0" collapsed="false">
      <c r="F114" s="7"/>
      <c r="G114" s="2"/>
    </row>
    <row r="115" customFormat="false" ht="15.75" hidden="false" customHeight="false" outlineLevel="0" collapsed="false">
      <c r="F115" s="7"/>
      <c r="G115" s="2"/>
    </row>
    <row r="116" customFormat="false" ht="15.75" hidden="false" customHeight="false" outlineLevel="0" collapsed="false">
      <c r="F116" s="7"/>
      <c r="G116" s="2"/>
    </row>
    <row r="117" customFormat="false" ht="15.75" hidden="false" customHeight="false" outlineLevel="0" collapsed="false">
      <c r="F117" s="7"/>
      <c r="G117" s="2"/>
    </row>
    <row r="118" customFormat="false" ht="15.75" hidden="false" customHeight="false" outlineLevel="0" collapsed="false">
      <c r="F118" s="7"/>
      <c r="G118" s="2"/>
    </row>
    <row r="119" customFormat="false" ht="15.75" hidden="false" customHeight="false" outlineLevel="0" collapsed="false">
      <c r="F119" s="7"/>
      <c r="G119" s="2"/>
    </row>
    <row r="120" customFormat="false" ht="15.75" hidden="false" customHeight="false" outlineLevel="0" collapsed="false">
      <c r="F120" s="7"/>
      <c r="G120" s="2"/>
    </row>
    <row r="121" customFormat="false" ht="15.75" hidden="false" customHeight="false" outlineLevel="0" collapsed="false">
      <c r="F121" s="7"/>
      <c r="G121" s="2"/>
    </row>
    <row r="122" customFormat="false" ht="15.75" hidden="false" customHeight="false" outlineLevel="0" collapsed="false">
      <c r="F122" s="7"/>
      <c r="G122" s="2"/>
    </row>
    <row r="123" customFormat="false" ht="15.75" hidden="false" customHeight="false" outlineLevel="0" collapsed="false">
      <c r="F123" s="7"/>
      <c r="G123" s="2"/>
    </row>
    <row r="124" customFormat="false" ht="15.75" hidden="false" customHeight="false" outlineLevel="0" collapsed="false">
      <c r="F124" s="7"/>
      <c r="G124" s="2"/>
    </row>
    <row r="125" customFormat="false" ht="15.75" hidden="false" customHeight="false" outlineLevel="0" collapsed="false">
      <c r="F125" s="7"/>
      <c r="G125" s="2"/>
    </row>
    <row r="126" customFormat="false" ht="15.75" hidden="false" customHeight="false" outlineLevel="0" collapsed="false">
      <c r="F126" s="7"/>
      <c r="G126" s="2"/>
    </row>
    <row r="127" customFormat="false" ht="15.75" hidden="false" customHeight="false" outlineLevel="0" collapsed="false">
      <c r="F127" s="7"/>
      <c r="G127" s="2"/>
    </row>
    <row r="128" customFormat="false" ht="15.75" hidden="false" customHeight="false" outlineLevel="0" collapsed="false">
      <c r="F128" s="7"/>
      <c r="G128" s="2"/>
    </row>
    <row r="129" customFormat="false" ht="15.75" hidden="false" customHeight="false" outlineLevel="0" collapsed="false">
      <c r="F129" s="7"/>
      <c r="G129" s="2"/>
    </row>
    <row r="130" customFormat="false" ht="15.75" hidden="false" customHeight="false" outlineLevel="0" collapsed="false">
      <c r="F130" s="7"/>
      <c r="G130" s="2"/>
    </row>
    <row r="131" customFormat="false" ht="15.75" hidden="false" customHeight="false" outlineLevel="0" collapsed="false">
      <c r="F131" s="7"/>
      <c r="G131" s="2"/>
    </row>
    <row r="132" customFormat="false" ht="15.75" hidden="false" customHeight="false" outlineLevel="0" collapsed="false">
      <c r="F132" s="7"/>
      <c r="G132" s="2"/>
    </row>
    <row r="133" customFormat="false" ht="15.75" hidden="false" customHeight="false" outlineLevel="0" collapsed="false">
      <c r="F133" s="7"/>
      <c r="G133" s="2"/>
    </row>
    <row r="134" customFormat="false" ht="15.75" hidden="false" customHeight="false" outlineLevel="0" collapsed="false">
      <c r="F134" s="7"/>
      <c r="G134" s="2"/>
    </row>
    <row r="135" customFormat="false" ht="15.75" hidden="false" customHeight="false" outlineLevel="0" collapsed="false">
      <c r="F135" s="7"/>
      <c r="G135" s="2"/>
    </row>
    <row r="136" customFormat="false" ht="15.75" hidden="false" customHeight="false" outlineLevel="0" collapsed="false">
      <c r="F136" s="7"/>
      <c r="G136" s="2"/>
    </row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A3:G3"/>
    <mergeCell ref="A10:G13"/>
    <mergeCell ref="B15:D15"/>
    <mergeCell ref="A17:G17"/>
    <mergeCell ref="A18:G18"/>
    <mergeCell ref="A92:B92"/>
    <mergeCell ref="A93:G93"/>
    <mergeCell ref="A95:G96"/>
    <mergeCell ref="B106:C106"/>
    <mergeCell ref="A110:G110"/>
    <mergeCell ref="A111:G111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2022-09-09T18:52:42Z</dcterms:created>
  <dc:creator>Mike Guedes Gomes</dc:creator>
  <dc:description/>
  <dc:language>pt-BR</dc:language>
  <cp:lastModifiedBy/>
  <cp:lastPrinted>2023-12-14T12:03:02Z</cp:lastPrinted>
  <dcterms:modified xsi:type="dcterms:W3CDTF">2025-10-03T10:05:57Z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